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<sst xmlns="http://schemas.openxmlformats.org/spreadsheetml/2006/main" uniqueCount="64">
  <si>
    <t>ASSET REGISTER Year Ending 31st March 2024</t>
  </si>
  <si>
    <t>Ref No</t>
  </si>
  <si>
    <t>Description</t>
  </si>
  <si>
    <t>ID or serial</t>
  </si>
  <si>
    <t>Date Acquired</t>
  </si>
  <si>
    <t>Value</t>
  </si>
  <si>
    <t>Location/Comments</t>
  </si>
  <si>
    <t>Disposal/Discharge</t>
  </si>
  <si>
    <t>number</t>
  </si>
  <si>
    <t>(insurance value)</t>
  </si>
  <si>
    <t>Flag pole</t>
  </si>
  <si>
    <t>None</t>
  </si>
  <si>
    <t>Not known</t>
  </si>
  <si>
    <t>The Green outside Fox &amp; Duck</t>
  </si>
  <si>
    <t>Notice Board</t>
  </si>
  <si>
    <t>Hay Green</t>
  </si>
  <si>
    <t>Village seat</t>
  </si>
  <si>
    <t>The Green outside The Manse</t>
  </si>
  <si>
    <t>The Green outside The Fox &amp; Duck</t>
  </si>
  <si>
    <t>Village sign</t>
  </si>
  <si>
    <t>The Green centre of village</t>
  </si>
  <si>
    <t>Village finger post</t>
  </si>
  <si>
    <t xml:space="preserve">The Green outside Fox &amp; Duck (replaced Ref No. 002) </t>
  </si>
  <si>
    <t>On footpath from Church to Kelshall – no record of purchase, but from enquiries appears to have been donated.  Identified during an audit of village assets May 2008</t>
  </si>
  <si>
    <t>On Hay Green - no record of purchase, but from enquiries appears to have been donated.  Identified during an audit of village assets May 2008</t>
  </si>
  <si>
    <t>2 Bay swing</t>
  </si>
  <si>
    <t>Playground behind Fox &amp; Duck pub</t>
  </si>
  <si>
    <t>Cradle swing</t>
  </si>
  <si>
    <t>Seat Replaced May 2015</t>
  </si>
  <si>
    <t>Activity Tower</t>
  </si>
  <si>
    <t>Aerial runway</t>
  </si>
  <si>
    <t>Twin rider</t>
  </si>
  <si>
    <t>Zig Zag stepper</t>
  </si>
  <si>
    <t>Skiddaw</t>
  </si>
  <si>
    <t>Rocking Log</t>
  </si>
  <si>
    <t>Clustered stilts</t>
  </si>
  <si>
    <t>Monkey bars</t>
  </si>
  <si>
    <t>Combo – swinging steps</t>
  </si>
  <si>
    <t>Wobble board</t>
  </si>
  <si>
    <t>Inclined twine</t>
  </si>
  <si>
    <t>Roundabout</t>
  </si>
  <si>
    <t>2 Dog Bins</t>
  </si>
  <si>
    <t>Police Row &amp; Mill Lane</t>
  </si>
  <si>
    <t>Acer Aspire Laptop</t>
  </si>
  <si>
    <t>With Clerk</t>
  </si>
  <si>
    <t>Brother 3 in 1 printer</t>
  </si>
  <si>
    <t>Dog Bin</t>
  </si>
  <si>
    <t>Wall opposite Pub Green</t>
  </si>
  <si>
    <t>AED defibrillator</t>
  </si>
  <si>
    <t>Porchway of Fox &amp; Duck pub</t>
  </si>
  <si>
    <t>2 footpath notice boards</t>
  </si>
  <si>
    <t>Hay Green, Manse Green</t>
  </si>
  <si>
    <t>Cradle swing seat</t>
  </si>
  <si>
    <t xml:space="preserve"> </t>
  </si>
  <si>
    <t>Bench seat and table</t>
  </si>
  <si>
    <t>Morelock Village signs</t>
  </si>
  <si>
    <t xml:space="preserve">Manse Green </t>
  </si>
  <si>
    <t>Trampoline</t>
  </si>
  <si>
    <t>Acer Swift laptop</t>
  </si>
  <si>
    <t>Canon PIXMA TS5151Printer</t>
  </si>
  <si>
    <t>Bench (Coronation)</t>
  </si>
  <si>
    <t>Mill Lane</t>
  </si>
  <si>
    <t>Bench( Bishop)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</si>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</sst>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£-809]#,##0.00"/>
  </numFmts>
  <fonts count="11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Arial"/>
    </font>
    <font>
      <b val="1"/>
      <sz val="12"/>
      <color indexed="8"/>
      <name val="Comic Sans MS"/>
    </font>
    <font>
      <sz val="11"/>
      <color indexed="8"/>
      <name val="Comic Sans MS"/>
    </font>
    <font>
      <sz val="10"/>
      <color indexed="11"/>
      <name val="Comic Sans MS"/>
    </font>
    <font>
      <b val="1"/>
      <sz val="10"/>
      <color indexed="8"/>
      <name val="Comic Sans MS"/>
    </font>
    <font>
      <b val="1"/>
      <sz val="8"/>
      <color indexed="8"/>
      <name val="Comic Sans MS"/>
    </font>
    <font>
      <sz val="10"/>
      <color indexed="8"/>
      <name val="Comic Sans MS"/>
    </font>
    <font>
      <sz val="12"/>
      <color indexed="8"/>
      <name val="Comic Sans MS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center"/>
    </xf>
    <xf numFmtId="0" fontId="0" borderId="1" applyNumberFormat="0" applyFont="1" applyFill="0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center"/>
    </xf>
    <xf numFmtId="0" fontId="5" borderId="1" applyNumberFormat="0" applyFont="1" applyFill="0" applyBorder="1" applyAlignment="1" applyProtection="0">
      <alignment vertical="bottom"/>
    </xf>
    <xf numFmtId="0" fontId="6" fillId="2" borderId="2" applyNumberFormat="0" applyFont="1" applyFill="1" applyBorder="1" applyAlignment="1" applyProtection="0">
      <alignment vertical="center"/>
    </xf>
    <xf numFmtId="0" fontId="5" borderId="2" applyNumberFormat="0" applyFont="1" applyFill="0" applyBorder="1" applyAlignment="1" applyProtection="0">
      <alignment vertical="bottom"/>
    </xf>
    <xf numFmtId="49" fontId="7" fillId="2" borderId="3" applyNumberFormat="1" applyFont="1" applyFill="1" applyBorder="1" applyAlignment="1" applyProtection="0">
      <alignment horizontal="center" vertical="center" wrapText="1"/>
    </xf>
    <xf numFmtId="49" fontId="7" fillId="2" borderId="3" applyNumberFormat="1" applyFont="1" applyFill="1" applyBorder="1" applyAlignment="1" applyProtection="0">
      <alignment vertical="center" wrapText="1"/>
    </xf>
    <xf numFmtId="0" fontId="7" fillId="2" borderId="3" applyNumberFormat="0" applyFont="1" applyFill="1" applyBorder="1" applyAlignment="1" applyProtection="0">
      <alignment horizontal="center" vertical="center" wrapText="1"/>
    </xf>
    <xf numFmtId="0" fontId="7" fillId="2" borderId="3" applyNumberFormat="0" applyFont="1" applyFill="1" applyBorder="1" applyAlignment="1" applyProtection="0">
      <alignment vertical="center" wrapText="1"/>
    </xf>
    <xf numFmtId="49" fontId="8" fillId="2" borderId="3" applyNumberFormat="1" applyFont="1" applyFill="1" applyBorder="1" applyAlignment="1" applyProtection="0">
      <alignment vertical="center" wrapText="1"/>
    </xf>
    <xf numFmtId="0" fontId="9" fillId="2" borderId="3" applyNumberFormat="1" applyFont="1" applyFill="1" applyBorder="1" applyAlignment="1" applyProtection="0">
      <alignment horizontal="center" vertical="center" wrapText="1"/>
    </xf>
    <xf numFmtId="49" fontId="9" fillId="2" borderId="3" applyNumberFormat="1" applyFont="1" applyFill="1" applyBorder="1" applyAlignment="1" applyProtection="0">
      <alignment vertical="center" wrapText="1"/>
    </xf>
    <xf numFmtId="2" fontId="9" fillId="2" borderId="3" applyNumberFormat="1" applyFont="1" applyFill="1" applyBorder="1" applyAlignment="1" applyProtection="0">
      <alignment vertical="center" wrapText="1"/>
    </xf>
    <xf numFmtId="0" fontId="9" fillId="2" borderId="3" applyNumberFormat="0" applyFont="1" applyFill="1" applyBorder="1" applyAlignment="1" applyProtection="0">
      <alignment vertical="center" wrapText="1"/>
    </xf>
    <xf numFmtId="14" fontId="9" fillId="2" borderId="3" applyNumberFormat="1" applyFont="1" applyFill="1" applyBorder="1" applyAlignment="1" applyProtection="0">
      <alignment vertical="center" wrapText="1"/>
    </xf>
    <xf numFmtId="49" fontId="5" borderId="3" applyNumberFormat="1" applyFont="1" applyFill="0" applyBorder="1" applyAlignment="1" applyProtection="0">
      <alignment vertical="bottom"/>
    </xf>
    <xf numFmtId="14" fontId="9" borderId="3" applyNumberFormat="1" applyFont="1" applyFill="0" applyBorder="1" applyAlignment="1" applyProtection="0">
      <alignment vertical="bottom"/>
    </xf>
    <xf numFmtId="0" fontId="5" borderId="3" applyNumberFormat="1" applyFont="1" applyFill="0" applyBorder="1" applyAlignment="1" applyProtection="0">
      <alignment horizontal="center" vertical="bottom"/>
    </xf>
    <xf numFmtId="2" fontId="5" borderId="3" applyNumberFormat="1" applyFont="1" applyFill="0" applyBorder="1" applyAlignment="1" applyProtection="0">
      <alignment vertical="bottom"/>
    </xf>
    <xf numFmtId="0" fontId="10" fillId="2" borderId="3" applyNumberFormat="0" applyFont="1" applyFill="1" applyBorder="1" applyAlignment="1" applyProtection="0">
      <alignment vertical="center" wrapText="1"/>
    </xf>
    <xf numFmtId="0" fontId="5" borderId="3" applyNumberFormat="0" applyFont="1" applyFill="0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vertical="center" wrapText="1"/>
    </xf>
    <xf numFmtId="0" fontId="9" fillId="2" borderId="3" applyNumberFormat="0" applyFont="1" applyFill="1" applyBorder="1" applyAlignment="1" applyProtection="0">
      <alignment horizontal="center" vertical="center" wrapText="1"/>
    </xf>
    <xf numFmtId="59" fontId="7" fillId="2" borderId="3" applyNumberFormat="1" applyFont="1" applyFill="1" applyBorder="1" applyAlignment="1" applyProtection="0">
      <alignment vertical="center" wrapText="1"/>
    </xf>
    <xf numFmtId="0" fontId="5" borderId="4" applyNumberFormat="0" applyFont="1" applyFill="0" applyBorder="1" applyAlignment="1" applyProtection="0">
      <alignment vertical="bottom"/>
    </xf>
    <xf numFmtId="59" fontId="7" fillId="2" borderId="5" applyNumberFormat="1" applyFont="1" applyFill="1" applyBorder="1" applyAlignment="1" applyProtection="0">
      <alignment vertical="center" wrapText="1"/>
    </xf>
    <xf numFmtId="0" fontId="5" borderId="6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46"/>
  <sheetViews>
    <sheetView workbookViewId="0" showGridLines="0" defaultGridColor="1"/>
  </sheetViews>
  <sheetFormatPr defaultColWidth="9" defaultRowHeight="14.5" customHeight="1" outlineLevelRow="0" outlineLevelCol="0"/>
  <cols>
    <col min="1" max="1" width="7.5" style="1" customWidth="1"/>
    <col min="2" max="2" width="16.5" style="1" customWidth="1"/>
    <col min="3" max="3" width="10.1719" style="1" customWidth="1"/>
    <col min="4" max="4" width="11.6719" style="1" customWidth="1"/>
    <col min="5" max="5" width="12.5" style="1" customWidth="1"/>
    <col min="6" max="6" width="37.6719" style="1" customWidth="1"/>
    <col min="7" max="7" width="35.3516" style="1" customWidth="1"/>
    <col min="8" max="16384" width="9" style="1" customWidth="1"/>
  </cols>
  <sheetData>
    <row r="1" ht="15.5" customHeight="1">
      <c r="A1" s="2"/>
      <c r="B1" s="3"/>
      <c r="C1" s="3"/>
      <c r="D1" s="3"/>
      <c r="E1" s="3"/>
      <c r="F1" s="3"/>
      <c r="G1" s="3"/>
    </row>
    <row r="2" ht="19.5" customHeight="1">
      <c r="A2" t="s" s="4">
        <v>0</v>
      </c>
      <c r="B2" s="5"/>
      <c r="C2" s="5"/>
      <c r="D2" s="5"/>
      <c r="E2" s="5"/>
      <c r="F2" s="5"/>
      <c r="G2" s="5"/>
    </row>
    <row r="3" ht="16.5" customHeight="1">
      <c r="A3" s="6"/>
      <c r="B3" s="7"/>
      <c r="C3" s="7"/>
      <c r="D3" s="7"/>
      <c r="E3" s="7"/>
      <c r="F3" s="7"/>
      <c r="G3" s="7"/>
    </row>
    <row r="4" ht="25.5" customHeight="1">
      <c r="A4" t="s" s="8">
        <v>1</v>
      </c>
      <c r="B4" t="s" s="9">
        <v>2</v>
      </c>
      <c r="C4" t="s" s="9">
        <v>3</v>
      </c>
      <c r="D4" t="s" s="9">
        <v>4</v>
      </c>
      <c r="E4" t="s" s="9">
        <v>5</v>
      </c>
      <c r="F4" t="s" s="9">
        <v>6</v>
      </c>
      <c r="G4" t="s" s="9">
        <v>7</v>
      </c>
    </row>
    <row r="5" ht="24.75" customHeight="1">
      <c r="A5" s="10"/>
      <c r="B5" s="11"/>
      <c r="C5" t="s" s="9">
        <v>8</v>
      </c>
      <c r="D5" s="11"/>
      <c r="E5" t="s" s="12">
        <v>9</v>
      </c>
      <c r="F5" s="11"/>
      <c r="G5" s="11"/>
    </row>
    <row r="6" ht="29.25" customHeight="1">
      <c r="A6" s="13">
        <v>1</v>
      </c>
      <c r="B6" t="s" s="14">
        <v>10</v>
      </c>
      <c r="C6" t="s" s="14">
        <v>11</v>
      </c>
      <c r="D6" t="s" s="14">
        <v>12</v>
      </c>
      <c r="E6" s="15">
        <v>790.14</v>
      </c>
      <c r="F6" t="s" s="14">
        <v>13</v>
      </c>
      <c r="G6" s="16"/>
    </row>
    <row r="7" ht="15.5" customHeight="1">
      <c r="A7" s="13">
        <v>2</v>
      </c>
      <c r="B7" t="s" s="14">
        <v>14</v>
      </c>
      <c r="C7" t="s" s="14">
        <v>11</v>
      </c>
      <c r="D7" s="17">
        <v>37146</v>
      </c>
      <c r="E7" s="15">
        <v>339.2</v>
      </c>
      <c r="F7" t="s" s="14">
        <v>15</v>
      </c>
      <c r="G7" s="16"/>
    </row>
    <row r="8" ht="26.25" customHeight="1">
      <c r="A8" s="13">
        <v>3</v>
      </c>
      <c r="B8" t="s" s="14">
        <v>16</v>
      </c>
      <c r="C8" t="s" s="14">
        <v>11</v>
      </c>
      <c r="D8" t="s" s="14">
        <v>12</v>
      </c>
      <c r="E8" s="15">
        <v>395.07</v>
      </c>
      <c r="F8" t="s" s="14">
        <v>17</v>
      </c>
      <c r="G8" s="16"/>
    </row>
    <row r="9" ht="27.75" customHeight="1">
      <c r="A9" s="13">
        <v>4</v>
      </c>
      <c r="B9" t="s" s="14">
        <v>16</v>
      </c>
      <c r="C9" t="s" s="14">
        <v>11</v>
      </c>
      <c r="D9" s="17">
        <v>33310</v>
      </c>
      <c r="E9" s="15">
        <v>395.07</v>
      </c>
      <c r="F9" t="s" s="14">
        <v>18</v>
      </c>
      <c r="G9" s="16"/>
    </row>
    <row r="10" ht="27.75" customHeight="1">
      <c r="A10" s="13">
        <v>5</v>
      </c>
      <c r="B10" t="s" s="14">
        <v>19</v>
      </c>
      <c r="C10" t="s" s="14">
        <v>11</v>
      </c>
      <c r="D10" t="s" s="14">
        <v>12</v>
      </c>
      <c r="E10" s="15">
        <v>394.2</v>
      </c>
      <c r="F10" t="s" s="14">
        <v>20</v>
      </c>
      <c r="G10" s="16"/>
    </row>
    <row r="11" ht="24.75" customHeight="1">
      <c r="A11" s="13">
        <v>6</v>
      </c>
      <c r="B11" t="s" s="14">
        <v>21</v>
      </c>
      <c r="C11" t="s" s="14">
        <v>11</v>
      </c>
      <c r="D11" t="s" s="14">
        <v>12</v>
      </c>
      <c r="E11" s="15">
        <v>394.2</v>
      </c>
      <c r="F11" t="s" s="14">
        <v>20</v>
      </c>
      <c r="G11" s="16"/>
    </row>
    <row r="12" ht="31" customHeight="1">
      <c r="A12" s="13">
        <v>7</v>
      </c>
      <c r="B12" t="s" s="14">
        <v>14</v>
      </c>
      <c r="C12" t="s" s="14">
        <v>11</v>
      </c>
      <c r="D12" s="17">
        <v>39497</v>
      </c>
      <c r="E12" s="15">
        <v>1072.08</v>
      </c>
      <c r="F12" t="s" s="14">
        <v>22</v>
      </c>
      <c r="G12" s="16"/>
    </row>
    <row r="13" ht="62" customHeight="1">
      <c r="A13" s="13">
        <v>8</v>
      </c>
      <c r="B13" t="s" s="14">
        <v>16</v>
      </c>
      <c r="C13" t="s" s="14">
        <v>11</v>
      </c>
      <c r="D13" t="s" s="14">
        <v>12</v>
      </c>
      <c r="E13" s="15">
        <v>394.85</v>
      </c>
      <c r="F13" t="s" s="14">
        <v>23</v>
      </c>
      <c r="G13" s="16"/>
    </row>
    <row r="14" ht="62" customHeight="1">
      <c r="A14" s="13">
        <v>9</v>
      </c>
      <c r="B14" t="s" s="14">
        <v>16</v>
      </c>
      <c r="C14" t="s" s="14">
        <v>11</v>
      </c>
      <c r="D14" t="s" s="14">
        <v>12</v>
      </c>
      <c r="E14" s="15">
        <v>394.85</v>
      </c>
      <c r="F14" t="s" s="14">
        <v>24</v>
      </c>
      <c r="G14" s="16"/>
    </row>
    <row r="15" ht="15.5" customHeight="1">
      <c r="A15" s="13">
        <v>10</v>
      </c>
      <c r="B15" t="s" s="14">
        <v>25</v>
      </c>
      <c r="C15" t="s" s="14">
        <v>11</v>
      </c>
      <c r="D15" s="17">
        <v>40115</v>
      </c>
      <c r="E15" s="15">
        <v>2766</v>
      </c>
      <c r="F15" t="s" s="14">
        <v>26</v>
      </c>
      <c r="G15" s="16"/>
    </row>
    <row r="16" ht="15.5" customHeight="1">
      <c r="A16" s="13">
        <v>11</v>
      </c>
      <c r="B16" t="s" s="14">
        <v>27</v>
      </c>
      <c r="C16" t="s" s="14">
        <v>11</v>
      </c>
      <c r="D16" s="17">
        <v>40115</v>
      </c>
      <c r="E16" s="15">
        <v>1441</v>
      </c>
      <c r="F16" t="s" s="14">
        <v>26</v>
      </c>
      <c r="G16" t="s" s="14">
        <v>28</v>
      </c>
    </row>
    <row r="17" ht="15.5" customHeight="1">
      <c r="A17" s="13">
        <v>12</v>
      </c>
      <c r="B17" t="s" s="14">
        <v>29</v>
      </c>
      <c r="C17" t="s" s="14">
        <v>11</v>
      </c>
      <c r="D17" s="17">
        <v>40115</v>
      </c>
      <c r="E17" s="15">
        <v>5185</v>
      </c>
      <c r="F17" t="s" s="14">
        <v>26</v>
      </c>
      <c r="G17" s="16"/>
    </row>
    <row r="18" ht="15.5" customHeight="1">
      <c r="A18" s="13">
        <v>13</v>
      </c>
      <c r="B18" t="s" s="14">
        <v>30</v>
      </c>
      <c r="C18" t="s" s="14">
        <v>11</v>
      </c>
      <c r="D18" s="17">
        <v>40115</v>
      </c>
      <c r="E18" s="15">
        <v>4951</v>
      </c>
      <c r="F18" t="s" s="14">
        <v>26</v>
      </c>
      <c r="G18" s="16"/>
    </row>
    <row r="19" ht="15.5" customHeight="1">
      <c r="A19" s="13">
        <v>14</v>
      </c>
      <c r="B19" t="s" s="14">
        <v>31</v>
      </c>
      <c r="C19" t="s" s="14">
        <v>11</v>
      </c>
      <c r="D19" s="17">
        <v>40115</v>
      </c>
      <c r="E19" s="15">
        <v>1254</v>
      </c>
      <c r="F19" t="s" s="14">
        <v>26</v>
      </c>
      <c r="G19" s="16"/>
    </row>
    <row r="20" ht="15.5" customHeight="1">
      <c r="A20" s="13">
        <v>15</v>
      </c>
      <c r="B20" t="s" s="14">
        <v>32</v>
      </c>
      <c r="C20" t="s" s="14">
        <v>11</v>
      </c>
      <c r="D20" s="17">
        <v>40115</v>
      </c>
      <c r="E20" s="15">
        <v>403</v>
      </c>
      <c r="F20" t="s" s="14">
        <v>26</v>
      </c>
      <c r="G20" s="16"/>
    </row>
    <row r="21" ht="15.5" customHeight="1">
      <c r="A21" s="13">
        <v>16</v>
      </c>
      <c r="B21" t="s" s="14">
        <v>33</v>
      </c>
      <c r="C21" t="s" s="14">
        <v>11</v>
      </c>
      <c r="D21" s="17">
        <v>40115</v>
      </c>
      <c r="E21" s="15">
        <v>920</v>
      </c>
      <c r="F21" t="s" s="14">
        <v>26</v>
      </c>
      <c r="G21" s="16"/>
    </row>
    <row r="22" ht="15.5" customHeight="1">
      <c r="A22" s="13">
        <v>17</v>
      </c>
      <c r="B22" t="s" s="14">
        <v>34</v>
      </c>
      <c r="C22" t="s" s="14">
        <v>11</v>
      </c>
      <c r="D22" s="17">
        <v>40115</v>
      </c>
      <c r="E22" s="15">
        <v>501</v>
      </c>
      <c r="F22" t="s" s="14">
        <v>26</v>
      </c>
      <c r="G22" s="16"/>
    </row>
    <row r="23" ht="15.5" customHeight="1">
      <c r="A23" s="13">
        <v>18</v>
      </c>
      <c r="B23" t="s" s="14">
        <v>35</v>
      </c>
      <c r="C23" t="s" s="14">
        <v>11</v>
      </c>
      <c r="D23" s="17">
        <v>40115</v>
      </c>
      <c r="E23" s="15">
        <v>615</v>
      </c>
      <c r="F23" t="s" s="14">
        <v>26</v>
      </c>
      <c r="G23" s="16"/>
    </row>
    <row r="24" ht="15.5" customHeight="1">
      <c r="A24" s="13">
        <v>19</v>
      </c>
      <c r="B24" t="s" s="14">
        <v>36</v>
      </c>
      <c r="C24" t="s" s="14">
        <v>11</v>
      </c>
      <c r="D24" s="17">
        <v>40115</v>
      </c>
      <c r="E24" s="15">
        <v>408</v>
      </c>
      <c r="F24" t="s" s="14">
        <v>26</v>
      </c>
      <c r="G24" s="16"/>
    </row>
    <row r="25" ht="31" customHeight="1">
      <c r="A25" s="13">
        <v>20</v>
      </c>
      <c r="B25" t="s" s="14">
        <v>37</v>
      </c>
      <c r="C25" t="s" s="14">
        <v>11</v>
      </c>
      <c r="D25" s="17">
        <v>40115</v>
      </c>
      <c r="E25" s="15">
        <v>1000</v>
      </c>
      <c r="F25" t="s" s="14">
        <v>26</v>
      </c>
      <c r="G25" s="16"/>
    </row>
    <row r="26" ht="15.5" customHeight="1">
      <c r="A26" s="13">
        <v>21</v>
      </c>
      <c r="B26" t="s" s="14">
        <v>38</v>
      </c>
      <c r="C26" t="s" s="14">
        <v>11</v>
      </c>
      <c r="D26" s="17">
        <v>40115</v>
      </c>
      <c r="E26" s="15">
        <v>483</v>
      </c>
      <c r="F26" t="s" s="14">
        <v>26</v>
      </c>
      <c r="G26" s="16"/>
    </row>
    <row r="27" ht="15.5" customHeight="1">
      <c r="A27" s="13">
        <v>22</v>
      </c>
      <c r="B27" t="s" s="14">
        <v>39</v>
      </c>
      <c r="C27" t="s" s="14">
        <v>11</v>
      </c>
      <c r="D27" s="17">
        <v>40115</v>
      </c>
      <c r="E27" s="15">
        <v>361</v>
      </c>
      <c r="F27" t="s" s="14">
        <v>26</v>
      </c>
      <c r="G27" s="16"/>
    </row>
    <row r="28" ht="15.5" customHeight="1">
      <c r="A28" s="13">
        <v>23</v>
      </c>
      <c r="B28" t="s" s="14">
        <v>40</v>
      </c>
      <c r="C28" t="s" s="14">
        <v>11</v>
      </c>
      <c r="D28" s="17">
        <v>40115</v>
      </c>
      <c r="E28" s="15">
        <v>3195</v>
      </c>
      <c r="F28" t="s" s="14">
        <v>26</v>
      </c>
      <c r="G28" s="16"/>
    </row>
    <row r="29" ht="15.5" customHeight="1">
      <c r="A29" s="13">
        <v>24</v>
      </c>
      <c r="B29" t="s" s="14">
        <v>41</v>
      </c>
      <c r="C29" t="s" s="14">
        <v>11</v>
      </c>
      <c r="D29" s="17">
        <v>42066</v>
      </c>
      <c r="E29" s="15">
        <v>201</v>
      </c>
      <c r="F29" t="s" s="14">
        <v>42</v>
      </c>
      <c r="G29" s="16"/>
    </row>
    <row r="30" ht="27.75" customHeight="1">
      <c r="A30" s="13">
        <v>25</v>
      </c>
      <c r="B30" t="s" s="14">
        <v>43</v>
      </c>
      <c r="C30" s="16"/>
      <c r="D30" s="17">
        <v>42383</v>
      </c>
      <c r="E30" s="15">
        <v>250</v>
      </c>
      <c r="F30" t="s" s="14">
        <v>44</v>
      </c>
      <c r="G30" s="16"/>
    </row>
    <row r="31" ht="31" customHeight="1">
      <c r="A31" s="13">
        <v>26</v>
      </c>
      <c r="B31" t="s" s="14">
        <v>45</v>
      </c>
      <c r="C31" s="16"/>
      <c r="D31" s="17">
        <v>42383</v>
      </c>
      <c r="E31" s="15">
        <v>100</v>
      </c>
      <c r="F31" t="s" s="14">
        <v>44</v>
      </c>
      <c r="G31" s="16"/>
    </row>
    <row r="32" ht="30.75" customHeight="1">
      <c r="A32" s="13">
        <v>27</v>
      </c>
      <c r="B32" t="s" s="14">
        <v>46</v>
      </c>
      <c r="C32" s="16"/>
      <c r="D32" s="17">
        <v>42801</v>
      </c>
      <c r="E32" s="15">
        <v>103</v>
      </c>
      <c r="F32" t="s" s="14">
        <v>47</v>
      </c>
      <c r="G32" s="11"/>
    </row>
    <row r="33" ht="30.75" customHeight="1">
      <c r="A33" s="13">
        <v>28</v>
      </c>
      <c r="B33" t="s" s="14">
        <v>48</v>
      </c>
      <c r="C33" s="16"/>
      <c r="D33" s="17">
        <v>43046</v>
      </c>
      <c r="E33" s="15">
        <v>1938</v>
      </c>
      <c r="F33" t="s" s="14">
        <v>49</v>
      </c>
      <c r="G33" s="11"/>
    </row>
    <row r="34" ht="16.5" customHeight="1">
      <c r="A34" s="13">
        <v>29</v>
      </c>
      <c r="B34" t="s" s="18">
        <v>50</v>
      </c>
      <c r="C34" s="11"/>
      <c r="D34" s="19">
        <v>43159</v>
      </c>
      <c r="E34" s="15">
        <v>2700</v>
      </c>
      <c r="F34" t="s" s="14">
        <v>51</v>
      </c>
      <c r="G34" s="16"/>
    </row>
    <row r="35" ht="27.75" customHeight="1">
      <c r="A35" s="20">
        <v>30</v>
      </c>
      <c r="B35" t="s" s="18">
        <v>52</v>
      </c>
      <c r="C35" t="s" s="18">
        <v>53</v>
      </c>
      <c r="D35" s="19">
        <v>43480</v>
      </c>
      <c r="E35" s="21">
        <v>150</v>
      </c>
      <c r="F35" t="s" s="18">
        <v>26</v>
      </c>
      <c r="G35" s="22"/>
    </row>
    <row r="36" ht="27.75" customHeight="1">
      <c r="A36" s="13">
        <v>31</v>
      </c>
      <c r="B36" t="s" s="14">
        <v>54</v>
      </c>
      <c r="C36" s="23"/>
      <c r="D36" s="19">
        <v>43678</v>
      </c>
      <c r="E36" s="21">
        <v>154</v>
      </c>
      <c r="F36" t="s" s="18">
        <v>26</v>
      </c>
      <c r="G36" s="24"/>
    </row>
    <row r="37" ht="27.75" customHeight="1">
      <c r="A37" s="13">
        <v>32</v>
      </c>
      <c r="B37" t="s" s="14">
        <v>52</v>
      </c>
      <c r="C37" s="23"/>
      <c r="D37" s="19">
        <v>44075</v>
      </c>
      <c r="E37" s="21">
        <v>85</v>
      </c>
      <c r="F37" t="s" s="18">
        <v>26</v>
      </c>
      <c r="G37" s="24"/>
    </row>
    <row r="38" ht="27.75" customHeight="1">
      <c r="A38" s="13">
        <v>34</v>
      </c>
      <c r="B38" t="s" s="14">
        <v>55</v>
      </c>
      <c r="C38" s="23"/>
      <c r="D38" s="19">
        <v>44651</v>
      </c>
      <c r="E38" s="21">
        <v>271.87</v>
      </c>
      <c r="F38" t="s" s="18">
        <v>56</v>
      </c>
      <c r="G38" s="24"/>
    </row>
    <row r="39" ht="30.75" customHeight="1">
      <c r="A39" s="13">
        <v>33</v>
      </c>
      <c r="B39" t="s" s="14">
        <v>57</v>
      </c>
      <c r="C39" s="23"/>
      <c r="D39" s="19">
        <v>44754</v>
      </c>
      <c r="E39" s="21">
        <v>8479.07</v>
      </c>
      <c r="F39" t="s" s="18">
        <v>26</v>
      </c>
      <c r="G39" t="s" s="9">
        <v>53</v>
      </c>
    </row>
    <row r="40" ht="30.75" customHeight="1">
      <c r="A40" s="13">
        <v>33</v>
      </c>
      <c r="B40" t="s" s="14">
        <v>58</v>
      </c>
      <c r="C40" s="23"/>
      <c r="D40" s="19">
        <v>44816</v>
      </c>
      <c r="E40" s="21">
        <v>399.99</v>
      </c>
      <c r="F40" t="s" s="18">
        <v>44</v>
      </c>
      <c r="G40" s="11"/>
    </row>
    <row r="41" ht="30.75" customHeight="1">
      <c r="A41" s="13">
        <v>34</v>
      </c>
      <c r="B41" t="s" s="14">
        <v>59</v>
      </c>
      <c r="C41" s="23"/>
      <c r="D41" s="19">
        <v>44816</v>
      </c>
      <c r="E41" s="21">
        <v>59.99</v>
      </c>
      <c r="F41" t="s" s="18">
        <v>44</v>
      </c>
      <c r="G41" s="11"/>
    </row>
    <row r="42" ht="30.75" customHeight="1">
      <c r="A42" s="13">
        <v>36</v>
      </c>
      <c r="B42" t="s" s="14">
        <v>60</v>
      </c>
      <c r="C42" s="23"/>
      <c r="D42" s="19">
        <v>44984</v>
      </c>
      <c r="E42" s="21">
        <v>929.38</v>
      </c>
      <c r="F42" t="s" s="18">
        <v>61</v>
      </c>
      <c r="G42" s="11"/>
    </row>
    <row r="43" ht="30.75" customHeight="1">
      <c r="A43" s="13">
        <v>37</v>
      </c>
      <c r="B43" t="s" s="14">
        <v>62</v>
      </c>
      <c r="C43" s="23"/>
      <c r="D43" s="19">
        <v>44984</v>
      </c>
      <c r="E43" s="21">
        <v>880.6</v>
      </c>
      <c r="F43" t="s" s="18">
        <v>61</v>
      </c>
      <c r="G43" s="11"/>
    </row>
    <row r="44" ht="16.5" customHeight="1">
      <c r="A44" s="25"/>
      <c r="B44" t="s" s="9">
        <v>63</v>
      </c>
      <c r="C44" s="16"/>
      <c r="D44" s="17"/>
      <c r="E44" s="26">
        <f>SUM(E6:E43)</f>
        <v>44754.56</v>
      </c>
      <c r="F44" s="16"/>
      <c r="G44" s="16"/>
    </row>
    <row r="45" ht="16.5" customHeight="1">
      <c r="A45" s="27"/>
      <c r="B45" s="27"/>
      <c r="C45" s="27"/>
      <c r="D45" s="27"/>
      <c r="E45" s="28"/>
      <c r="F45" s="29"/>
      <c r="G45" s="27"/>
    </row>
    <row r="46" ht="16.5" customHeight="1">
      <c r="A46" s="5"/>
      <c r="B46" s="5"/>
      <c r="C46" s="5"/>
      <c r="D46" s="5"/>
      <c r="E46" s="5"/>
      <c r="F46" s="5"/>
      <c r="G46" s="5"/>
    </row>
  </sheetData>
  <mergeCells count="5">
    <mergeCell ref="A4:A5"/>
    <mergeCell ref="B4:B5"/>
    <mergeCell ref="D4:D5"/>
    <mergeCell ref="F4:F5"/>
    <mergeCell ref="G4:G5"/>
  </mergeCells>
  <pageMargins left="0.699306" right="0.699306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